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raTransparencia\05122022\"/>
    </mc:Choice>
  </mc:AlternateContent>
  <xr:revisionPtr revIDLastSave="0" documentId="13_ncr:1_{693E7C6D-695E-4B64-9FEF-95E32F4D9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<sst xmlns="http://schemas.openxmlformats.org/spreadsheetml/2006/main" count="107" uniqueCount="84">
  <si>
    <t>TOTAL</t>
  </si>
  <si>
    <t>Hectáreas</t>
  </si>
  <si>
    <t>Localización</t>
  </si>
  <si>
    <t>Red Regional de Espacios Naturales Protegidos</t>
  </si>
  <si>
    <t>Otras figuras de protección</t>
  </si>
  <si>
    <t>Tipo de espacio</t>
  </si>
  <si>
    <t>% sobre superficie regional</t>
  </si>
  <si>
    <t xml:space="preserve">% </t>
  </si>
  <si>
    <t>Flora</t>
  </si>
  <si>
    <t>Fauna</t>
  </si>
  <si>
    <t>LIC, ZEPA</t>
  </si>
  <si>
    <t>Cuenca del Esva</t>
  </si>
  <si>
    <t>Sin declarar</t>
  </si>
  <si>
    <t>Salas, Tineo, Valdés</t>
  </si>
  <si>
    <t>LIC</t>
  </si>
  <si>
    <t>Alisedas ribereñas</t>
  </si>
  <si>
    <t>Paisaje Protegido</t>
  </si>
  <si>
    <t>Allande, Villayón, Grandas de Salime</t>
  </si>
  <si>
    <t>Alcornocales</t>
  </si>
  <si>
    <t>Sierra del Cuera</t>
  </si>
  <si>
    <t>Cabrales, Llanes, Peñamellera Alta, Peñamellera Baja, Ribadedeva</t>
  </si>
  <si>
    <t>Cuencas Mineras</t>
  </si>
  <si>
    <t>Pico Caldoveiro</t>
  </si>
  <si>
    <t>Sierra del Sueve</t>
  </si>
  <si>
    <t>Caravia, Colunga, Parres, Piloña, Ribadesella</t>
  </si>
  <si>
    <t>Costa Occidental</t>
  </si>
  <si>
    <t>Cudillero, Valdés</t>
  </si>
  <si>
    <t>Comunidades de acantilados</t>
  </si>
  <si>
    <t>Sierra del Aramo</t>
  </si>
  <si>
    <t>Morcín, Quirós, Riosa</t>
  </si>
  <si>
    <t>-</t>
  </si>
  <si>
    <t>Praderas y pastos</t>
  </si>
  <si>
    <t>Costa Oriental</t>
  </si>
  <si>
    <t>Llanes, Ribadedeva</t>
  </si>
  <si>
    <t>Cabo Peñas</t>
  </si>
  <si>
    <t>Gozón</t>
  </si>
  <si>
    <t>Aves marinas</t>
  </si>
  <si>
    <t>Hayedos, encinares</t>
  </si>
  <si>
    <t>Prados y pastos, matorrales de brezo y tojo, carbayedas oligótrofas, acebos</t>
  </si>
  <si>
    <t>Prados y pastos, matorrales de brezo y tojo, carrascales</t>
  </si>
  <si>
    <t>Comunidades de acantilados, encinares, acebuchales</t>
  </si>
  <si>
    <t>Comunidades de acantilados, comunidades dunares</t>
  </si>
  <si>
    <t>Nutria, salmón</t>
  </si>
  <si>
    <t>Buitre, corzo, jabalí</t>
  </si>
  <si>
    <t>Oso pardo, lobo, venado, jabalí, aves rapaces</t>
  </si>
  <si>
    <t>Cormorán moñudo, aves marinas</t>
  </si>
  <si>
    <t>Paíño europeo, aves marinas</t>
  </si>
  <si>
    <t>Langreo, Laviana, Mieres, S.M.R.A</t>
  </si>
  <si>
    <t>Fuente: Consejería de Fomento, Ordenación del Territorio y Medio Ambiente</t>
  </si>
  <si>
    <t xml:space="preserve">Paisaje protegido </t>
  </si>
  <si>
    <t>Superficie</t>
  </si>
  <si>
    <t>Sierras de Carondio y Valledor</t>
  </si>
  <si>
    <t>Declaración</t>
  </si>
  <si>
    <t>Paisajes protegidos</t>
  </si>
  <si>
    <t>Urogallo cantábrico, aves rapaces, desmán ibérico, nutria</t>
  </si>
  <si>
    <t>Grado, Proaza, Teverga,          Yernes y Tameza</t>
  </si>
  <si>
    <t xml:space="preserve">Hayedos,                bosques de tejo </t>
  </si>
  <si>
    <t xml:space="preserve">Aves rapaces, caballo asturcón,  gamo     </t>
  </si>
  <si>
    <t>Lobo, aves rapaces</t>
  </si>
  <si>
    <t>Lobo, nutria, aves rapaces, lagarto ocelado</t>
  </si>
  <si>
    <t>Última actualización: 13/11/2014</t>
  </si>
  <si>
    <t>Latitud</t>
  </si>
  <si>
    <t>Longitud</t>
  </si>
  <si>
    <t>Coordenadas</t>
  </si>
  <si>
    <t>43.5093412032305</t>
  </si>
  <si>
    <t>-6.435373360825296</t>
  </si>
  <si>
    <t>43.297623421317596</t>
  </si>
  <si>
    <t>-6.78381609398792</t>
  </si>
  <si>
    <t>43.35507285287531</t>
  </si>
  <si>
    <t>-4.699510097704257</t>
  </si>
  <si>
    <t>43.270170553391296</t>
  </si>
  <si>
    <t>-5.70944184709851</t>
  </si>
  <si>
    <t>43.23467290802241</t>
  </si>
  <si>
    <t>-6.119642802758086</t>
  </si>
  <si>
    <t>43.43115959742839</t>
  </si>
  <si>
    <t>-5.242446918881095</t>
  </si>
  <si>
    <t>43.55269161468211</t>
  </si>
  <si>
    <t>-6.353041568741637</t>
  </si>
  <si>
    <t>43.20489259188898</t>
  </si>
  <si>
    <t>-5.934692094979054</t>
  </si>
  <si>
    <t>43.4062862238459</t>
  </si>
  <si>
    <t>-4.669714393094793</t>
  </si>
  <si>
    <t>43.64878292627976</t>
  </si>
  <si>
    <t>-5.845496049867458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</si>
</sst>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#,##0.0"/>
  </numFmts>
  <fonts count="9" x14ac:knownFonts="1">
    <font>
      <sz val="9"/>
      <name val="Comic Sans MS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2" xfId="0" applyFont="1" applyBorder="1"/>
    <xf numFmtId="49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165" fontId="7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" fontId="3" fillId="0" borderId="0" xfId="0" applyNumberFormat="1" applyFont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3"/>
    </xf>
    <xf numFmtId="3" fontId="3" fillId="0" borderId="2" xfId="0" applyNumberFormat="1" applyFont="1" applyBorder="1" applyAlignment="1">
      <alignment horizontal="left" vertical="center" indent="2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/>
    <xf numFmtId="4" fontId="7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4" fontId="8" fillId="0" borderId="0" xfId="0" applyNumberFormat="1" applyFont="1" applyAlignment="1">
      <alignment horizontal="right" vertical="top" indent="1"/>
    </xf>
    <xf numFmtId="2" fontId="8" fillId="0" borderId="0" xfId="0" applyNumberFormat="1" applyFont="1" applyAlignment="1">
      <alignment horizontal="right" vertical="top" wrapText="1" indent="1"/>
    </xf>
    <xf numFmtId="49" fontId="3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/>
    <xf numFmtId="49" fontId="3" fillId="0" borderId="3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1" width="36.140625" style="3" customWidth="1"/>
    <col min="2" max="2" width="18" style="3" bestFit="1" customWidth="1"/>
    <col min="3" max="5" width="14.85546875" style="3" customWidth="1"/>
    <col min="6" max="6" width="19.42578125" style="3" customWidth="1"/>
    <col min="7" max="7" width="31" style="3" customWidth="1"/>
    <col min="8" max="8" width="18.5703125" style="3" customWidth="1"/>
    <col min="9" max="10" width="22.28515625" style="3" customWidth="1"/>
    <col min="11" max="11" width="23.42578125" style="41" customWidth="1"/>
    <col min="12" max="12" width="23" style="41" customWidth="1"/>
    <col min="13" max="16384" width="11.42578125" style="3"/>
  </cols>
  <sheetData>
    <row r="1" spans="1:13" ht="20.25" thickBot="1" x14ac:dyDescent="0.3">
      <c r="A1" s="36"/>
      <c r="B1" s="7"/>
      <c r="C1" s="7"/>
      <c r="D1" s="7"/>
      <c r="E1" s="7"/>
      <c r="F1" s="7"/>
      <c r="G1" s="7"/>
      <c r="H1" s="7"/>
      <c r="I1" s="7"/>
      <c r="J1" s="7"/>
    </row>
    <row r="2" spans="1:13" ht="19.5" x14ac:dyDescent="0.25">
      <c r="A2" s="11"/>
    </row>
    <row r="3" spans="1:13" ht="18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42"/>
      <c r="L3" s="42"/>
      <c r="M3" s="2"/>
    </row>
    <row r="4" spans="1:13" ht="15" x14ac:dyDescent="0.2">
      <c r="A4" s="12" t="s">
        <v>53</v>
      </c>
      <c r="E4" s="18"/>
      <c r="F4" s="18"/>
    </row>
    <row r="5" spans="1:13" ht="14.25" x14ac:dyDescent="0.2">
      <c r="A5" s="13"/>
    </row>
    <row r="6" spans="1:13" x14ac:dyDescent="0.2">
      <c r="A6" s="4"/>
      <c r="B6" s="4"/>
      <c r="C6" s="4"/>
      <c r="D6" s="4"/>
      <c r="E6" s="4"/>
      <c r="F6" s="4"/>
      <c r="G6" s="4"/>
    </row>
    <row r="7" spans="1:13" ht="13.9" customHeight="1" x14ac:dyDescent="0.2">
      <c r="A7" s="52"/>
      <c r="B7" s="51" t="s">
        <v>5</v>
      </c>
      <c r="C7" s="52" t="s">
        <v>50</v>
      </c>
      <c r="D7" s="52"/>
      <c r="E7" s="52"/>
      <c r="F7" s="51" t="s">
        <v>52</v>
      </c>
      <c r="G7" s="51" t="s">
        <v>2</v>
      </c>
      <c r="H7" s="51" t="s">
        <v>4</v>
      </c>
      <c r="I7" s="51" t="s">
        <v>8</v>
      </c>
      <c r="J7" s="51" t="s">
        <v>9</v>
      </c>
      <c r="K7" s="49" t="s">
        <v>63</v>
      </c>
      <c r="L7" s="50"/>
    </row>
    <row r="8" spans="1:13" ht="38.25" x14ac:dyDescent="0.2">
      <c r="A8" s="52"/>
      <c r="B8" s="51"/>
      <c r="C8" s="35" t="s">
        <v>1</v>
      </c>
      <c r="D8" s="35" t="s">
        <v>7</v>
      </c>
      <c r="E8" s="35" t="s">
        <v>6</v>
      </c>
      <c r="F8" s="51"/>
      <c r="G8" s="51"/>
      <c r="H8" s="51"/>
      <c r="I8" s="51"/>
      <c r="J8" s="51"/>
      <c r="K8" s="43" t="s">
        <v>61</v>
      </c>
      <c r="L8" s="44" t="s">
        <v>62</v>
      </c>
    </row>
    <row r="9" spans="1:13" x14ac:dyDescent="0.2">
      <c r="I9" s="16"/>
    </row>
    <row r="10" spans="1:13" x14ac:dyDescent="0.2">
      <c r="A10" s="5" t="s">
        <v>0</v>
      </c>
      <c r="B10" s="5"/>
      <c r="C10" s="6">
        <f>SUM(C12:C21)</f>
        <v>137328</v>
      </c>
      <c r="D10" s="25" t="s">
        <v>30</v>
      </c>
      <c r="E10" s="37">
        <v>12.951109862055892</v>
      </c>
      <c r="F10" s="6"/>
      <c r="G10" s="15"/>
      <c r="H10" s="6"/>
      <c r="I10" s="6"/>
      <c r="J10" s="6"/>
      <c r="K10" s="45"/>
    </row>
    <row r="11" spans="1:13" x14ac:dyDescent="0.2">
      <c r="A11" s="5"/>
      <c r="B11" s="5"/>
      <c r="E11" s="38"/>
      <c r="F11" s="5"/>
      <c r="G11" s="14"/>
    </row>
    <row r="12" spans="1:13" ht="43.5" customHeight="1" x14ac:dyDescent="0.2">
      <c r="A12" s="26" t="s">
        <v>11</v>
      </c>
      <c r="B12" s="26" t="s">
        <v>49</v>
      </c>
      <c r="C12" s="27">
        <v>46026</v>
      </c>
      <c r="D12" s="40">
        <v>33.515379238028657</v>
      </c>
      <c r="E12" s="39">
        <v>4.3406135858017629</v>
      </c>
      <c r="F12" s="29" t="s">
        <v>12</v>
      </c>
      <c r="G12" s="28" t="s">
        <v>13</v>
      </c>
      <c r="H12" s="29" t="s">
        <v>14</v>
      </c>
      <c r="I12" s="29" t="s">
        <v>15</v>
      </c>
      <c r="J12" s="29" t="s">
        <v>42</v>
      </c>
      <c r="K12" s="46" t="s">
        <v>64</v>
      </c>
      <c r="L12" s="47" t="s">
        <v>65</v>
      </c>
    </row>
    <row r="13" spans="1:13" ht="43.5" customHeight="1" x14ac:dyDescent="0.2">
      <c r="A13" s="26" t="s">
        <v>51</v>
      </c>
      <c r="B13" s="26" t="s">
        <v>49</v>
      </c>
      <c r="C13" s="30">
        <v>25417</v>
      </c>
      <c r="D13" s="40">
        <v>18.508243038564604</v>
      </c>
      <c r="E13" s="39">
        <v>2.3970228894608137</v>
      </c>
      <c r="F13" s="32" t="s">
        <v>12</v>
      </c>
      <c r="G13" s="28" t="s">
        <v>17</v>
      </c>
      <c r="H13" s="29" t="s">
        <v>14</v>
      </c>
      <c r="I13" s="29" t="s">
        <v>18</v>
      </c>
      <c r="J13" s="29" t="s">
        <v>59</v>
      </c>
      <c r="K13" s="46" t="s">
        <v>66</v>
      </c>
      <c r="L13" s="47" t="s">
        <v>67</v>
      </c>
    </row>
    <row r="14" spans="1:13" ht="43.5" customHeight="1" x14ac:dyDescent="0.2">
      <c r="A14" s="31" t="s">
        <v>19</v>
      </c>
      <c r="B14" s="26" t="s">
        <v>49</v>
      </c>
      <c r="C14" s="30">
        <v>14994</v>
      </c>
      <c r="D14" s="40">
        <v>10.918385180006991</v>
      </c>
      <c r="E14" s="39">
        <v>1.4140520598251345</v>
      </c>
      <c r="F14" s="32" t="s">
        <v>12</v>
      </c>
      <c r="G14" s="28" t="s">
        <v>20</v>
      </c>
      <c r="H14" s="29" t="s">
        <v>14</v>
      </c>
      <c r="I14" s="32" t="s">
        <v>37</v>
      </c>
      <c r="J14" s="29" t="s">
        <v>43</v>
      </c>
      <c r="K14" s="48" t="s">
        <v>68</v>
      </c>
      <c r="L14" s="47" t="s">
        <v>69</v>
      </c>
    </row>
    <row r="15" spans="1:13" ht="58.5" customHeight="1" x14ac:dyDescent="0.2">
      <c r="A15" s="33" t="s">
        <v>21</v>
      </c>
      <c r="B15" s="26" t="s">
        <v>49</v>
      </c>
      <c r="C15" s="30">
        <v>13225</v>
      </c>
      <c r="D15" s="40">
        <v>9.6302283583828494</v>
      </c>
      <c r="E15" s="39">
        <v>1.2472214546610245</v>
      </c>
      <c r="F15" s="34">
        <v>2002</v>
      </c>
      <c r="G15" s="28" t="s">
        <v>47</v>
      </c>
      <c r="H15" s="29" t="s">
        <v>14</v>
      </c>
      <c r="I15" s="29" t="s">
        <v>38</v>
      </c>
      <c r="J15" s="29" t="s">
        <v>54</v>
      </c>
      <c r="K15" s="46" t="s">
        <v>70</v>
      </c>
      <c r="L15" s="47" t="s">
        <v>71</v>
      </c>
    </row>
    <row r="16" spans="1:13" ht="43.5" customHeight="1" x14ac:dyDescent="0.2">
      <c r="A16" s="33" t="s">
        <v>22</v>
      </c>
      <c r="B16" s="26" t="s">
        <v>49</v>
      </c>
      <c r="C16" s="30">
        <v>11359</v>
      </c>
      <c r="D16" s="40">
        <v>8.2714377257369218</v>
      </c>
      <c r="E16" s="39">
        <v>1.0712429870317262</v>
      </c>
      <c r="F16" s="32" t="s">
        <v>12</v>
      </c>
      <c r="G16" s="28" t="s">
        <v>55</v>
      </c>
      <c r="H16" s="29" t="s">
        <v>10</v>
      </c>
      <c r="I16" s="29" t="s">
        <v>39</v>
      </c>
      <c r="J16" s="29" t="s">
        <v>44</v>
      </c>
      <c r="K16" s="48" t="s">
        <v>72</v>
      </c>
      <c r="L16" s="47" t="s">
        <v>73</v>
      </c>
    </row>
    <row r="17" spans="1:12" ht="43.5" customHeight="1" x14ac:dyDescent="0.2">
      <c r="A17" s="33" t="s">
        <v>23</v>
      </c>
      <c r="B17" s="26" t="s">
        <v>49</v>
      </c>
      <c r="C17" s="30">
        <v>8112</v>
      </c>
      <c r="D17" s="40">
        <v>5.9070255155540021</v>
      </c>
      <c r="E17" s="39">
        <v>0.76502536409907229</v>
      </c>
      <c r="F17" s="32" t="s">
        <v>12</v>
      </c>
      <c r="G17" s="28" t="s">
        <v>24</v>
      </c>
      <c r="H17" s="29" t="s">
        <v>14</v>
      </c>
      <c r="I17" s="29" t="s">
        <v>56</v>
      </c>
      <c r="J17" s="29" t="s">
        <v>57</v>
      </c>
      <c r="K17" s="48" t="s">
        <v>74</v>
      </c>
      <c r="L17" s="47" t="s">
        <v>75</v>
      </c>
    </row>
    <row r="18" spans="1:12" ht="43.5" customHeight="1" x14ac:dyDescent="0.2">
      <c r="A18" s="33" t="s">
        <v>25</v>
      </c>
      <c r="B18" s="26" t="s">
        <v>49</v>
      </c>
      <c r="C18" s="30">
        <v>6204</v>
      </c>
      <c r="D18" s="40">
        <v>4.5176511709192591</v>
      </c>
      <c r="E18" s="39">
        <v>0.5850859663302076</v>
      </c>
      <c r="F18" s="32" t="s">
        <v>12</v>
      </c>
      <c r="G18" s="28" t="s">
        <v>26</v>
      </c>
      <c r="H18" s="29" t="s">
        <v>10</v>
      </c>
      <c r="I18" s="29" t="s">
        <v>27</v>
      </c>
      <c r="J18" s="29" t="s">
        <v>45</v>
      </c>
      <c r="K18" s="48" t="s">
        <v>76</v>
      </c>
      <c r="L18" s="47" t="s">
        <v>77</v>
      </c>
    </row>
    <row r="19" spans="1:12" ht="43.5" customHeight="1" x14ac:dyDescent="0.2">
      <c r="A19" s="33" t="s">
        <v>28</v>
      </c>
      <c r="B19" s="26" t="s">
        <v>49</v>
      </c>
      <c r="C19" s="30">
        <v>5399</v>
      </c>
      <c r="D19" s="40">
        <v>3.9314633578003031</v>
      </c>
      <c r="E19" s="39">
        <v>0.50916813865518873</v>
      </c>
      <c r="F19" s="32" t="s">
        <v>12</v>
      </c>
      <c r="G19" s="28" t="s">
        <v>29</v>
      </c>
      <c r="H19" s="29" t="s">
        <v>30</v>
      </c>
      <c r="I19" s="29" t="s">
        <v>31</v>
      </c>
      <c r="J19" s="29" t="s">
        <v>58</v>
      </c>
      <c r="K19" s="48" t="s">
        <v>78</v>
      </c>
      <c r="L19" s="47" t="s">
        <v>79</v>
      </c>
    </row>
    <row r="20" spans="1:12" ht="50.1" customHeight="1" x14ac:dyDescent="0.2">
      <c r="A20" s="33" t="s">
        <v>32</v>
      </c>
      <c r="B20" s="26" t="s">
        <v>49</v>
      </c>
      <c r="C20" s="30">
        <v>4666</v>
      </c>
      <c r="D20" s="40">
        <v>3.3977047652336014</v>
      </c>
      <c r="E20" s="39">
        <v>0.44004047693371195</v>
      </c>
      <c r="F20" s="32" t="s">
        <v>12</v>
      </c>
      <c r="G20" s="28" t="s">
        <v>33</v>
      </c>
      <c r="H20" s="29" t="s">
        <v>10</v>
      </c>
      <c r="I20" s="29" t="s">
        <v>40</v>
      </c>
      <c r="J20" s="29" t="s">
        <v>46</v>
      </c>
      <c r="K20" s="48" t="s">
        <v>80</v>
      </c>
      <c r="L20" s="47" t="s">
        <v>81</v>
      </c>
    </row>
    <row r="21" spans="1:12" ht="43.5" customHeight="1" x14ac:dyDescent="0.2">
      <c r="A21" s="33" t="s">
        <v>34</v>
      </c>
      <c r="B21" s="26" t="s">
        <v>16</v>
      </c>
      <c r="C21" s="30">
        <v>1926</v>
      </c>
      <c r="D21" s="40">
        <v>1.4024816497728068</v>
      </c>
      <c r="E21" s="39">
        <v>0.18163693925725016</v>
      </c>
      <c r="F21" s="34">
        <v>1995</v>
      </c>
      <c r="G21" s="28" t="s">
        <v>35</v>
      </c>
      <c r="H21" s="29" t="s">
        <v>10</v>
      </c>
      <c r="I21" s="29" t="s">
        <v>41</v>
      </c>
      <c r="J21" s="29" t="s">
        <v>36</v>
      </c>
      <c r="K21" s="48" t="s">
        <v>82</v>
      </c>
      <c r="L21" s="47" t="s">
        <v>83</v>
      </c>
    </row>
    <row r="22" spans="1:12" ht="13.5" thickBot="1" x14ac:dyDescent="0.25">
      <c r="A22" s="7"/>
      <c r="B22" s="7"/>
      <c r="C22" s="20"/>
      <c r="D22" s="7"/>
      <c r="E22" s="20"/>
      <c r="F22" s="21"/>
      <c r="G22" s="22"/>
      <c r="H22" s="23"/>
      <c r="I22" s="24"/>
      <c r="J22" s="24"/>
    </row>
    <row r="23" spans="1:12" x14ac:dyDescent="0.2">
      <c r="F23" s="17"/>
      <c r="G23" s="17"/>
      <c r="I23" s="19"/>
      <c r="J23" s="19"/>
    </row>
    <row r="24" spans="1:12" x14ac:dyDescent="0.2">
      <c r="A24" s="9" t="s">
        <v>48</v>
      </c>
      <c r="B24" s="8"/>
      <c r="G24" s="17"/>
    </row>
    <row r="25" spans="1:12" x14ac:dyDescent="0.2">
      <c r="A25" s="3" t="s">
        <v>60</v>
      </c>
      <c r="B25" s="10"/>
      <c r="G25" s="17"/>
    </row>
    <row r="26" spans="1:12" x14ac:dyDescent="0.2">
      <c r="G26" s="17"/>
    </row>
  </sheetData>
  <mergeCells count="9">
    <mergeCell ref="K7:L7"/>
    <mergeCell ref="I7:I8"/>
    <mergeCell ref="J7:J8"/>
    <mergeCell ref="A7:A8"/>
    <mergeCell ref="B7:B8"/>
    <mergeCell ref="F7:F8"/>
    <mergeCell ref="G7:G8"/>
    <mergeCell ref="H7:H8"/>
    <mergeCell ref="C7:E7"/>
  </mergeCells>
  <phoneticPr fontId="0" type="noConversion"/>
  <printOptions horizontalCentered="1"/>
  <pageMargins left="0.75196850393700787" right="0.39370078740157483" top="0.98425196850393704" bottom="0.98425196850393704" header="0" footer="0"/>
  <pageSetup paperSize="9"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Partos según multiplicidad y maturidad por concejo de residencia de la madre. 2009</dc:title>
  <dc:creator>SADEI</dc:creator>
  <cp:lastModifiedBy>Usuario</cp:lastModifiedBy>
  <cp:lastPrinted>2014-11-14T09:58:30Z</cp:lastPrinted>
  <dcterms:created xsi:type="dcterms:W3CDTF">2009-02-06T08:54:54Z</dcterms:created>
  <dcterms:modified xsi:type="dcterms:W3CDTF">2022-12-07T09:40:36Z</dcterms:modified>
</cp:coreProperties>
</file>