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raTransparencia\05122022\"/>
    </mc:Choice>
  </mc:AlternateContent>
  <xr:revisionPtr revIDLastSave="0" documentId="13_ncr:1_{6D0A5C72-C491-45B3-9FC4-C1034FA237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<sst xmlns="http://schemas.openxmlformats.org/spreadsheetml/2006/main" count="102" uniqueCount="79">
  <si>
    <t>TOTAL</t>
  </si>
  <si>
    <t>Hectáreas</t>
  </si>
  <si>
    <t>Localización</t>
  </si>
  <si>
    <t>Red Regional de Espacios Naturales Protegidos</t>
  </si>
  <si>
    <t>Otras figuras de protección</t>
  </si>
  <si>
    <t>Tipo de espacio</t>
  </si>
  <si>
    <t>% sobre superficie regional</t>
  </si>
  <si>
    <t xml:space="preserve">% </t>
  </si>
  <si>
    <t>Flora</t>
  </si>
  <si>
    <t>Fauna</t>
  </si>
  <si>
    <t>Hayedos</t>
  </si>
  <si>
    <t>Ponga</t>
  </si>
  <si>
    <t>LIC, ZEPA</t>
  </si>
  <si>
    <t>Muniellos</t>
  </si>
  <si>
    <t>Cangas del Narcea, Ibias</t>
  </si>
  <si>
    <t>Cueto de Arbás</t>
  </si>
  <si>
    <t>Sin declarar</t>
  </si>
  <si>
    <t>Cangas del Narcea</t>
  </si>
  <si>
    <t>Peloño</t>
  </si>
  <si>
    <t>Ría del Eo</t>
  </si>
  <si>
    <t>Castropol, Vegadeo</t>
  </si>
  <si>
    <t>Aves acuáticas migradoras</t>
  </si>
  <si>
    <t>Ría de Villaviciosa</t>
  </si>
  <si>
    <t>Villaviciosa</t>
  </si>
  <si>
    <t>Vegetación de marismas subhalófilas</t>
  </si>
  <si>
    <t>Barayo</t>
  </si>
  <si>
    <t>Navia, Valdés</t>
  </si>
  <si>
    <t>Cueva del Sidrón</t>
  </si>
  <si>
    <t>Piloña</t>
  </si>
  <si>
    <t>-</t>
  </si>
  <si>
    <t>Cueva Rosa</t>
  </si>
  <si>
    <t>Ribadesella</t>
  </si>
  <si>
    <t>LIC</t>
  </si>
  <si>
    <t>Cueva del Llovíu</t>
  </si>
  <si>
    <t>Oviedo</t>
  </si>
  <si>
    <t>Quirópteros protegidos</t>
  </si>
  <si>
    <t>Cueva de las Caldas</t>
  </si>
  <si>
    <t>Fuente:  Consejería de Fomento, Ordenación del Territorio y Medio Ambiente</t>
  </si>
  <si>
    <t>Reserva natural integral</t>
  </si>
  <si>
    <t>Reserva natural parcial</t>
  </si>
  <si>
    <t>LIC, ZEPA, humedal  de importancia internacional</t>
  </si>
  <si>
    <t>Hayedos, robledales</t>
  </si>
  <si>
    <t>Turberas, vegetación subalpina</t>
  </si>
  <si>
    <t>Vegetación de marismas halófilas y subhalófilas, vegetación de playas y sistemas dunares</t>
  </si>
  <si>
    <t>Vegetación de marismas subhalófilas, sistemas dunares</t>
  </si>
  <si>
    <t>Urogallo cantábrico, oso pardo</t>
  </si>
  <si>
    <t>Urogallo cantábrico, oso pardo, aves rapaces</t>
  </si>
  <si>
    <t>Aves marinas, nutria</t>
  </si>
  <si>
    <t>Quirópteros protegidos, coleópteros</t>
  </si>
  <si>
    <t>Quirópteros protegidos, insectos troglobios</t>
  </si>
  <si>
    <t>Superficie</t>
  </si>
  <si>
    <t>Declaración</t>
  </si>
  <si>
    <t>Reservas naturales integrales y parciales</t>
  </si>
  <si>
    <t>LIC, ZEPA, reserva biosfera</t>
  </si>
  <si>
    <t>Reserva natural Parcial</t>
  </si>
  <si>
    <t>Última actualización: 13/11/2014</t>
  </si>
  <si>
    <t>Latitud</t>
  </si>
  <si>
    <t>Longitud</t>
  </si>
  <si>
    <t>Coordenadas</t>
  </si>
  <si>
    <t>43.01396285589504</t>
  </si>
  <si>
    <t>-6.701222278402741</t>
  </si>
  <si>
    <t>42.9991481465572</t>
  </si>
  <si>
    <t>-6.442358983135961</t>
  </si>
  <si>
    <t>43.140734249235</t>
  </si>
  <si>
    <t>-5.121433202158627</t>
  </si>
  <si>
    <t>43.52382286443243</t>
  </si>
  <si>
    <t>-7.039953653775329</t>
  </si>
  <si>
    <t>43.52167723815076</t>
  </si>
  <si>
    <t>-5.393184454852343</t>
  </si>
  <si>
    <t>43.560364091162434</t>
  </si>
  <si>
    <t>-6.614644209502049</t>
  </si>
  <si>
    <t>43.3862537566125</t>
  </si>
  <si>
    <t>-5.328601727689112</t>
  </si>
  <si>
    <t>43.44418153315301</t>
  </si>
  <si>
    <t>-5.129998420220597</t>
  </si>
  <si>
    <t>43.500284036625</t>
  </si>
  <si>
    <t>-5.534286398081409</t>
  </si>
  <si>
    <t>43.337440982410044</t>
  </si>
  <si>
    <t>-5.908051983499525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</si>
</sst>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"/>
    <numFmt numFmtId="165" formatCode="#,##0.0"/>
  </numFmts>
  <fonts count="8" x14ac:knownFonts="1">
    <font>
      <sz val="9"/>
      <name val="Comic Sans MS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2" xfId="0" applyFont="1" applyBorder="1"/>
    <xf numFmtId="49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4" fontId="6" fillId="0" borderId="0" xfId="0" applyNumberFormat="1" applyFont="1"/>
    <xf numFmtId="165" fontId="6" fillId="0" borderId="0" xfId="0" applyNumberFormat="1" applyFont="1"/>
    <xf numFmtId="0" fontId="3" fillId="0" borderId="2" xfId="0" applyFont="1" applyBorder="1" applyAlignment="1">
      <alignment horizontal="left" indent="1"/>
    </xf>
    <xf numFmtId="0" fontId="3" fillId="0" borderId="0" xfId="0" applyFont="1" applyAlignment="1">
      <alignment wrapText="1"/>
    </xf>
    <xf numFmtId="3" fontId="3" fillId="0" borderId="2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4" fontId="6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1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49" fontId="3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6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showGridLines="0" tabSelected="1" zoomScale="85" zoomScaleNormal="85" workbookViewId="0">
      <selection activeCell="D3" sqref="D3"/>
    </sheetView>
  </sheetViews>
  <sheetFormatPr baseColWidth="10" defaultColWidth="11.42578125" defaultRowHeight="12.75" x14ac:dyDescent="0.2"/>
  <cols>
    <col min="1" max="1" width="22.140625" style="3" customWidth="1"/>
    <col min="2" max="2" width="26" style="3" customWidth="1"/>
    <col min="3" max="5" width="12.7109375" style="3" customWidth="1"/>
    <col min="6" max="6" width="14.28515625" style="3" customWidth="1"/>
    <col min="7" max="8" width="22.140625" style="3" customWidth="1"/>
    <col min="9" max="9" width="24.140625" style="3" customWidth="1"/>
    <col min="10" max="10" width="26.5703125" style="3" customWidth="1"/>
    <col min="11" max="11" width="23.42578125" style="36" customWidth="1"/>
    <col min="12" max="12" width="24.7109375" style="36" customWidth="1"/>
    <col min="13" max="16384" width="11.42578125" style="3"/>
  </cols>
  <sheetData>
    <row r="1" spans="1:13" ht="18" customHeight="1" x14ac:dyDescent="0.2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37"/>
      <c r="L1" s="37"/>
      <c r="M1" s="2"/>
    </row>
    <row r="2" spans="1:13" ht="18" customHeight="1" x14ac:dyDescent="0.2">
      <c r="A2" s="11" t="s">
        <v>52</v>
      </c>
    </row>
    <row r="3" spans="1:13" ht="18" customHeight="1" x14ac:dyDescent="0.2">
      <c r="A3" s="12"/>
    </row>
    <row r="4" spans="1:13" x14ac:dyDescent="0.2">
      <c r="A4" s="4"/>
      <c r="B4" s="4"/>
      <c r="C4" s="4"/>
      <c r="D4" s="4"/>
      <c r="E4" s="4"/>
      <c r="F4" s="4"/>
      <c r="G4" s="4"/>
    </row>
    <row r="5" spans="1:13" ht="13.9" customHeight="1" x14ac:dyDescent="0.2">
      <c r="A5" s="48"/>
      <c r="B5" s="45" t="s">
        <v>5</v>
      </c>
      <c r="C5" s="48" t="s">
        <v>50</v>
      </c>
      <c r="D5" s="48"/>
      <c r="E5" s="48"/>
      <c r="F5" s="45" t="s">
        <v>51</v>
      </c>
      <c r="G5" s="45" t="s">
        <v>2</v>
      </c>
      <c r="H5" s="45" t="s">
        <v>4</v>
      </c>
      <c r="I5" s="45" t="s">
        <v>8</v>
      </c>
      <c r="J5" s="46" t="s">
        <v>9</v>
      </c>
      <c r="K5" s="43" t="s">
        <v>58</v>
      </c>
      <c r="L5" s="44"/>
    </row>
    <row r="6" spans="1:13" ht="38.25" x14ac:dyDescent="0.2">
      <c r="A6" s="48"/>
      <c r="B6" s="45"/>
      <c r="C6" s="35" t="s">
        <v>1</v>
      </c>
      <c r="D6" s="35" t="s">
        <v>7</v>
      </c>
      <c r="E6" s="35" t="s">
        <v>6</v>
      </c>
      <c r="F6" s="45"/>
      <c r="G6" s="45"/>
      <c r="H6" s="45"/>
      <c r="I6" s="45"/>
      <c r="J6" s="47"/>
      <c r="K6" s="38" t="s">
        <v>56</v>
      </c>
      <c r="L6" s="38" t="s">
        <v>57</v>
      </c>
    </row>
    <row r="7" spans="1:13" x14ac:dyDescent="0.2">
      <c r="I7" s="16"/>
    </row>
    <row r="8" spans="1:13" ht="15" customHeight="1" x14ac:dyDescent="0.2">
      <c r="A8" s="5" t="s">
        <v>0</v>
      </c>
      <c r="B8" s="5"/>
      <c r="C8" s="6">
        <f>SUM(B10:C20)</f>
        <v>12702</v>
      </c>
      <c r="D8" s="21" t="s">
        <v>29</v>
      </c>
      <c r="E8" s="20">
        <v>1.1978984436373787</v>
      </c>
      <c r="F8" s="6"/>
      <c r="G8" s="14"/>
      <c r="H8" s="6"/>
      <c r="I8" s="6"/>
      <c r="J8" s="6"/>
      <c r="K8" s="39"/>
    </row>
    <row r="9" spans="1:13" x14ac:dyDescent="0.2">
      <c r="A9" s="5"/>
      <c r="B9" s="5"/>
      <c r="E9" s="20"/>
      <c r="F9" s="5"/>
      <c r="G9" s="13"/>
    </row>
    <row r="10" spans="1:13" ht="39.950000000000003" customHeight="1" x14ac:dyDescent="0.2">
      <c r="A10" s="22" t="s">
        <v>13</v>
      </c>
      <c r="B10" s="22" t="s">
        <v>38</v>
      </c>
      <c r="C10" s="23">
        <v>5488</v>
      </c>
      <c r="D10" s="24">
        <v>43.205794363092423</v>
      </c>
      <c r="E10" s="25">
        <v>0.51756153823665041</v>
      </c>
      <c r="F10" s="33">
        <v>2002</v>
      </c>
      <c r="G10" s="26" t="s">
        <v>14</v>
      </c>
      <c r="H10" s="27" t="s">
        <v>53</v>
      </c>
      <c r="I10" s="27" t="s">
        <v>41</v>
      </c>
      <c r="J10" s="27" t="s">
        <v>45</v>
      </c>
      <c r="K10" s="40" t="s">
        <v>59</v>
      </c>
      <c r="L10" s="41" t="s">
        <v>60</v>
      </c>
    </row>
    <row r="11" spans="1:13" ht="39.950000000000003" customHeight="1" x14ac:dyDescent="0.2">
      <c r="A11" s="28" t="s">
        <v>15</v>
      </c>
      <c r="B11" s="22" t="s">
        <v>39</v>
      </c>
      <c r="C11" s="29">
        <v>2593</v>
      </c>
      <c r="D11" s="24">
        <v>20.414108014485908</v>
      </c>
      <c r="E11" s="25">
        <v>0.2445402821879801</v>
      </c>
      <c r="F11" s="27" t="s">
        <v>16</v>
      </c>
      <c r="G11" s="26" t="s">
        <v>17</v>
      </c>
      <c r="H11" s="27" t="s">
        <v>53</v>
      </c>
      <c r="I11" s="27" t="s">
        <v>42</v>
      </c>
      <c r="J11" s="27" t="s">
        <v>45</v>
      </c>
      <c r="K11" s="40" t="s">
        <v>61</v>
      </c>
      <c r="L11" s="41" t="s">
        <v>62</v>
      </c>
    </row>
    <row r="12" spans="1:13" ht="39.950000000000003" customHeight="1" x14ac:dyDescent="0.2">
      <c r="A12" s="30" t="s">
        <v>18</v>
      </c>
      <c r="B12" s="22" t="s">
        <v>39</v>
      </c>
      <c r="C12" s="29">
        <v>1574</v>
      </c>
      <c r="D12" s="24">
        <v>12.391749330814045</v>
      </c>
      <c r="E12" s="25">
        <v>0.14844057237326674</v>
      </c>
      <c r="F12" s="27" t="s">
        <v>16</v>
      </c>
      <c r="G12" s="26" t="s">
        <v>11</v>
      </c>
      <c r="H12" s="27" t="s">
        <v>12</v>
      </c>
      <c r="I12" s="31" t="s">
        <v>10</v>
      </c>
      <c r="J12" s="27" t="s">
        <v>46</v>
      </c>
      <c r="K12" s="42" t="s">
        <v>63</v>
      </c>
      <c r="L12" s="41" t="s">
        <v>64</v>
      </c>
    </row>
    <row r="13" spans="1:13" ht="39.950000000000003" customHeight="1" x14ac:dyDescent="0.2">
      <c r="A13" s="32" t="s">
        <v>19</v>
      </c>
      <c r="B13" s="22" t="s">
        <v>39</v>
      </c>
      <c r="C13" s="29">
        <v>1248</v>
      </c>
      <c r="D13" s="24">
        <v>9.8252243741143115</v>
      </c>
      <c r="E13" s="25">
        <v>0.11769620986139574</v>
      </c>
      <c r="F13" s="27" t="s">
        <v>16</v>
      </c>
      <c r="G13" s="26" t="s">
        <v>20</v>
      </c>
      <c r="H13" s="27" t="s">
        <v>40</v>
      </c>
      <c r="I13" s="27" t="s">
        <v>24</v>
      </c>
      <c r="J13" s="27" t="s">
        <v>21</v>
      </c>
      <c r="K13" s="40" t="s">
        <v>65</v>
      </c>
      <c r="L13" s="41" t="s">
        <v>66</v>
      </c>
    </row>
    <row r="14" spans="1:13" ht="60" customHeight="1" x14ac:dyDescent="0.2">
      <c r="A14" s="32" t="s">
        <v>22</v>
      </c>
      <c r="B14" s="22" t="s">
        <v>54</v>
      </c>
      <c r="C14" s="29">
        <v>1085</v>
      </c>
      <c r="D14" s="24">
        <v>8.5419618957644463</v>
      </c>
      <c r="E14" s="25">
        <v>0.10232402860546025</v>
      </c>
      <c r="F14" s="33">
        <v>1995</v>
      </c>
      <c r="G14" s="26" t="s">
        <v>23</v>
      </c>
      <c r="H14" s="27" t="s">
        <v>12</v>
      </c>
      <c r="I14" s="27" t="s">
        <v>43</v>
      </c>
      <c r="J14" s="27" t="s">
        <v>21</v>
      </c>
      <c r="K14" s="42" t="s">
        <v>67</v>
      </c>
      <c r="L14" s="41" t="s">
        <v>68</v>
      </c>
    </row>
    <row r="15" spans="1:13" ht="39.950000000000003" customHeight="1" x14ac:dyDescent="0.2">
      <c r="A15" s="32" t="s">
        <v>25</v>
      </c>
      <c r="B15" s="22" t="s">
        <v>39</v>
      </c>
      <c r="C15" s="23">
        <v>342</v>
      </c>
      <c r="D15" s="24">
        <v>2.69248937175248</v>
      </c>
      <c r="E15" s="25">
        <v>3.2253288279324797E-2</v>
      </c>
      <c r="F15" s="33">
        <v>1995</v>
      </c>
      <c r="G15" s="26" t="s">
        <v>26</v>
      </c>
      <c r="H15" s="27" t="s">
        <v>12</v>
      </c>
      <c r="I15" s="27" t="s">
        <v>44</v>
      </c>
      <c r="J15" s="27" t="s">
        <v>47</v>
      </c>
      <c r="K15" s="42" t="s">
        <v>69</v>
      </c>
      <c r="L15" s="41" t="s">
        <v>70</v>
      </c>
    </row>
    <row r="16" spans="1:13" ht="39.950000000000003" customHeight="1" x14ac:dyDescent="0.2">
      <c r="A16" s="32" t="s">
        <v>27</v>
      </c>
      <c r="B16" s="22" t="s">
        <v>39</v>
      </c>
      <c r="C16" s="23">
        <v>135</v>
      </c>
      <c r="D16" s="24">
        <v>1.0628247520075578</v>
      </c>
      <c r="E16" s="25">
        <v>1.2731561162891366E-2</v>
      </c>
      <c r="F16" s="33">
        <v>1995</v>
      </c>
      <c r="G16" s="26" t="s">
        <v>28</v>
      </c>
      <c r="H16" s="34" t="s">
        <v>29</v>
      </c>
      <c r="I16" s="34" t="s">
        <v>29</v>
      </c>
      <c r="J16" s="27" t="s">
        <v>48</v>
      </c>
      <c r="K16" s="42" t="s">
        <v>71</v>
      </c>
      <c r="L16" s="41" t="s">
        <v>72</v>
      </c>
    </row>
    <row r="17" spans="1:12" ht="39.950000000000003" customHeight="1" x14ac:dyDescent="0.2">
      <c r="A17" s="32" t="s">
        <v>30</v>
      </c>
      <c r="B17" s="22" t="s">
        <v>39</v>
      </c>
      <c r="C17" s="23">
        <v>124</v>
      </c>
      <c r="D17" s="24">
        <v>0.97622421665879389</v>
      </c>
      <c r="E17" s="25">
        <v>1.1694174697766884E-2</v>
      </c>
      <c r="F17" s="33">
        <v>1995</v>
      </c>
      <c r="G17" s="26" t="s">
        <v>31</v>
      </c>
      <c r="H17" s="27" t="s">
        <v>32</v>
      </c>
      <c r="I17" s="34" t="s">
        <v>29</v>
      </c>
      <c r="J17" s="27" t="s">
        <v>49</v>
      </c>
      <c r="K17" s="42" t="s">
        <v>73</v>
      </c>
      <c r="L17" s="41" t="s">
        <v>74</v>
      </c>
    </row>
    <row r="18" spans="1:12" ht="39.950000000000003" customHeight="1" x14ac:dyDescent="0.2">
      <c r="A18" s="32" t="s">
        <v>33</v>
      </c>
      <c r="B18" s="22" t="s">
        <v>39</v>
      </c>
      <c r="C18" s="23">
        <v>68</v>
      </c>
      <c r="D18" s="24">
        <v>0.5353487639741773</v>
      </c>
      <c r="E18" s="25">
        <v>6.4129345116786139E-3</v>
      </c>
      <c r="F18" s="33">
        <v>1995</v>
      </c>
      <c r="G18" s="26" t="s">
        <v>23</v>
      </c>
      <c r="H18" s="34" t="s">
        <v>29</v>
      </c>
      <c r="I18" s="34" t="s">
        <v>29</v>
      </c>
      <c r="J18" s="27" t="s">
        <v>48</v>
      </c>
      <c r="K18" s="42" t="s">
        <v>75</v>
      </c>
      <c r="L18" s="41" t="s">
        <v>76</v>
      </c>
    </row>
    <row r="19" spans="1:12" ht="15" customHeight="1" x14ac:dyDescent="0.2">
      <c r="A19" s="32" t="s">
        <v>36</v>
      </c>
      <c r="B19" s="22" t="s">
        <v>39</v>
      </c>
      <c r="C19" s="23">
        <v>45</v>
      </c>
      <c r="D19" s="24">
        <v>0.35427491733585265</v>
      </c>
      <c r="E19" s="25">
        <v>4.2438537209637892E-3</v>
      </c>
      <c r="F19" s="33">
        <v>1995</v>
      </c>
      <c r="G19" s="26" t="s">
        <v>34</v>
      </c>
      <c r="H19" s="34" t="s">
        <v>29</v>
      </c>
      <c r="I19" s="34" t="s">
        <v>29</v>
      </c>
      <c r="J19" s="27" t="s">
        <v>35</v>
      </c>
      <c r="K19" s="42" t="s">
        <v>77</v>
      </c>
      <c r="L19" s="41" t="s">
        <v>78</v>
      </c>
    </row>
    <row r="20" spans="1:12" ht="13.5" thickBot="1" x14ac:dyDescent="0.25">
      <c r="A20" s="7"/>
      <c r="B20" s="7"/>
      <c r="C20" s="7"/>
      <c r="D20" s="7"/>
      <c r="E20" s="7"/>
      <c r="F20" s="15"/>
      <c r="G20" s="7"/>
      <c r="H20" s="7"/>
      <c r="I20" s="17"/>
      <c r="J20" s="17"/>
    </row>
    <row r="21" spans="1:12" x14ac:dyDescent="0.2">
      <c r="F21" s="18"/>
      <c r="I21" s="19"/>
      <c r="J21" s="19"/>
    </row>
    <row r="22" spans="1:12" x14ac:dyDescent="0.2">
      <c r="A22" s="9" t="s">
        <v>37</v>
      </c>
      <c r="B22" s="8"/>
    </row>
    <row r="23" spans="1:12" x14ac:dyDescent="0.2">
      <c r="A23" s="3" t="s">
        <v>55</v>
      </c>
      <c r="B23" s="10"/>
    </row>
  </sheetData>
  <mergeCells count="9">
    <mergeCell ref="K5:L5"/>
    <mergeCell ref="I5:I6"/>
    <mergeCell ref="J5:J6"/>
    <mergeCell ref="A5:A6"/>
    <mergeCell ref="B5:B6"/>
    <mergeCell ref="F5:F6"/>
    <mergeCell ref="G5:G6"/>
    <mergeCell ref="H5:H6"/>
    <mergeCell ref="C5:E5"/>
  </mergeCells>
  <phoneticPr fontId="0" type="noConversion"/>
  <printOptions horizontalCentered="1"/>
  <pageMargins left="0.39370078740157483" right="0.39370078740157483" top="0.98425196850393704" bottom="0.98425196850393704" header="0" footer="0"/>
  <pageSetup paperSize="9" scale="6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Partos según multiplicidad y maturidad por concejo de residencia de la madre. 2009</dc:title>
  <dc:creator>SADEI</dc:creator>
  <cp:lastModifiedBy>Usuario</cp:lastModifiedBy>
  <cp:lastPrinted>2014-11-14T09:57:03Z</cp:lastPrinted>
  <dcterms:created xsi:type="dcterms:W3CDTF">2009-02-06T08:54:54Z</dcterms:created>
  <dcterms:modified xsi:type="dcterms:W3CDTF">2022-12-12T09:39:45Z</dcterms:modified>
</cp:coreProperties>
</file>